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905F04E-F895-4BF7-8488-4DB74B270A5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<sst xmlns="http://schemas.openxmlformats.org/spreadsheetml/2006/main" count="1260" uniqueCount="680">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</sst>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220</v>
      </c>
      <c r="B10" s="171"/>
      <c r="C10" s="107" t="str">
        <f>VLOOKUP(A10,lista,2,0)</f>
        <v>G. MANTENIMIENTO DE ALTA VELOCIDAD</v>
      </c>
      <c r="D10" s="107"/>
      <c r="E10" s="107"/>
      <c r="F10" s="107"/>
      <c r="G10" s="107" t="str">
        <f>VLOOKUP(A10,lista,3,0)</f>
        <v>Asistente 3</v>
      </c>
      <c r="H10" s="107"/>
      <c r="I10" s="120" t="str">
        <f>VLOOKUP(A10,lista,4,0)</f>
        <v>Soporte para obras ferroviarias de infraestructura y vía</v>
      </c>
      <c r="J10" s="121"/>
      <c r="K10" s="107" t="str">
        <f>VLOOKUP(A10,lista,5,0)</f>
        <v>Guadalajara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6 meses de experiencia en vigilancia y seguimiento de las obras de inversión en Líneas de Alta Velocidad.
Al menos 6 meses en control del mantenimiento correctivo del adjudicatario del mantenimiento en Líneas de Alta Velocidad.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NAaTm7ce3njefOcx6aQioMtCR6dxs8gHy+BoBfqlGAwLv08gpkMlYXgaPigze4DEv6fe5MANmfPtoRj+3sm1g==" saltValue="lZrGa/XHsxl28Cp+8xmWv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2026-04-14T10:40:51Z</dcterms:modified>
</cp:coreProperties>
</file>